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<sst xmlns="http://schemas.openxmlformats.org/spreadsheetml/2006/main" count="87" uniqueCount="87">
  <si>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</si>
  <si>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</si>
  <si>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</si>
  <si>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Forjado unidireccional con viguetas prefabricadas.</t>
  </si>
  <si>
    <r>
      <rPr>
        <sz val="8.25"/>
        <color rgb="FF000000"/>
        <rFont val="Arial"/>
        <family val="2"/>
      </rPr>
      <t xml:space="preserve">Forjado unidireccional de hormigón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, canto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0,11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con una cuantía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de encofrado parcial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semivigueta pretensada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bovedilla de hormigón,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compresión. Sin incluir repercusión de pilares ni de vigas.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</si>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</sst>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2.7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0.040000</v>
      </c>
      <c r="H10" s="10"/>
      <c r="I10" s="11">
        <v>4.390000</v>
      </c>
      <c r="J10" s="11">
        <f ca="1">ROUND(INDIRECT(ADDRESS(ROW()+(0), COLUMN()+(-3),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0.045000</v>
      </c>
      <c r="H11" s="10"/>
      <c r="I11" s="11">
        <v>1.300000</v>
      </c>
      <c r="J11" s="11">
        <f ca="1">ROUND(INDIRECT(ADDRESS(ROW()+(0), COLUMN()+(-3),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0.013000</v>
      </c>
      <c r="H12" s="10"/>
      <c r="I12" s="11">
        <v>13.370000</v>
      </c>
      <c r="J12" s="11">
        <f ca="1">ROUND(INDIRECT(ADDRESS(ROW()+(0), COLUMN()+(-3), 1))*INDIRECT(ADDRESS(ROW()+(0), COLUMN()+(-1), 1)), 2)</f>
        <v>0.170000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5.250000</v>
      </c>
      <c r="H13" s="10"/>
      <c r="I13" s="11">
        <v>0.600000</v>
      </c>
      <c r="J13" s="11">
        <f ca="1">ROUND(INDIRECT(ADDRESS(ROW()+(0), COLUMN()+(-3), 1))*INDIRECT(ADDRESS(ROW()+(0), COLUMN()+(-1), 1)), 2)</f>
        <v>3.150000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0.165000</v>
      </c>
      <c r="H14" s="10"/>
      <c r="I14" s="11">
        <v>3.190000</v>
      </c>
      <c r="J14" s="11">
        <f ca="1">ROUND(INDIRECT(ADDRESS(ROW()+(0), COLUMN()+(-3), 1))*INDIRECT(ADDRESS(ROW()+(0), COLUMN()+(-1), 1)), 2)</f>
        <v>0.530000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0.908000</v>
      </c>
      <c r="H15" s="10"/>
      <c r="I15" s="11">
        <v>3.870000</v>
      </c>
      <c r="J15" s="11">
        <f ca="1">ROUND(INDIRECT(ADDRESS(ROW()+(0), COLUMN()+(-3), 1))*INDIRECT(ADDRESS(ROW()+(0), COLUMN()+(-1), 1)), 2)</f>
        <v>3.510000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0.495000</v>
      </c>
      <c r="H16" s="10"/>
      <c r="I16" s="11">
        <v>4.130000</v>
      </c>
      <c r="J16" s="11">
        <f ca="1">ROUND(INDIRECT(ADDRESS(ROW()+(0), COLUMN()+(-3), 1))*INDIRECT(ADDRESS(ROW()+(0), COLUMN()+(-1), 1)), 2)</f>
        <v>2.040000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0.083000</v>
      </c>
      <c r="H17" s="10"/>
      <c r="I17" s="11">
        <v>4.520000</v>
      </c>
      <c r="J17" s="11">
        <f ca="1">ROUND(INDIRECT(ADDRESS(ROW()+(0), COLUMN()+(-3), 1))*INDIRECT(ADDRESS(ROW()+(0), COLUMN()+(-1), 1)), 2)</f>
        <v>0.380000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2.000000</v>
      </c>
      <c r="H18" s="10"/>
      <c r="I18" s="11">
        <v>0.810000</v>
      </c>
      <c r="J18" s="11">
        <f ca="1">ROUND(INDIRECT(ADDRESS(ROW()+(0), COLUMN()+(-3), 1))*INDIRECT(ADDRESS(ROW()+(0), COLUMN()+(-1), 1)), 2)</f>
        <v>1.620000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0.020000</v>
      </c>
      <c r="H19" s="10"/>
      <c r="I19" s="11">
        <v>1.100000</v>
      </c>
      <c r="J19" s="11">
        <f ca="1">ROUND(INDIRECT(ADDRESS(ROW()+(0), COLUMN()+(-3), 1))*INDIRECT(ADDRESS(ROW()+(0), COLUMN()+(-1), 1)), 2)</f>
        <v>0.020000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1.100000</v>
      </c>
      <c r="H20" s="10"/>
      <c r="I20" s="11">
        <v>1.350000</v>
      </c>
      <c r="J20" s="11">
        <f ca="1">ROUND(INDIRECT(ADDRESS(ROW()+(0), COLUMN()+(-3), 1))*INDIRECT(ADDRESS(ROW()+(0), COLUMN()+(-1), 1)), 2)</f>
        <v>1.490000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0.116000</v>
      </c>
      <c r="H21" s="10"/>
      <c r="I21" s="11">
        <v>107.200000</v>
      </c>
      <c r="J21" s="11">
        <f ca="1">ROUND(INDIRECT(ADDRESS(ROW()+(0), COLUMN()+(-3), 1))*INDIRECT(ADDRESS(ROW()+(0), COLUMN()+(-1), 1)), 2)</f>
        <v>12.440000</v>
      </c>
    </row>
    <row r="22" spans="1:10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0.150000</v>
      </c>
      <c r="H22" s="12"/>
      <c r="I22" s="13">
        <v>1.940000</v>
      </c>
      <c r="J22" s="13">
        <f ca="1">ROUND(INDIRECT(ADDRESS(ROW()+(0), COLUMN()+(-3), 1))*INDIRECT(ADDRESS(ROW()+(0), COLUMN()+(-1), 1)), 2)</f>
        <v>0.290000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25.880000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0.665000</v>
      </c>
      <c r="H25" s="10"/>
      <c r="I25" s="11">
        <v>18.420000</v>
      </c>
      <c r="J25" s="11">
        <f ca="1">ROUND(INDIRECT(ADDRESS(ROW()+(0), COLUMN()+(-3), 1))*INDIRECT(ADDRESS(ROW()+(0), COLUMN()+(-1), 1)), 2)</f>
        <v>12.250000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0.653000</v>
      </c>
      <c r="H26" s="10"/>
      <c r="I26" s="11">
        <v>17.250000</v>
      </c>
      <c r="J26" s="11">
        <f ca="1">ROUND(INDIRECT(ADDRESS(ROW()+(0), COLUMN()+(-3), 1))*INDIRECT(ADDRESS(ROW()+(0), COLUMN()+(-1), 1)), 2)</f>
        <v>11.260000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0.025000</v>
      </c>
      <c r="H27" s="10"/>
      <c r="I27" s="11">
        <v>18.420000</v>
      </c>
      <c r="J27" s="11">
        <f ca="1">ROUND(INDIRECT(ADDRESS(ROW()+(0), COLUMN()+(-3), 1))*INDIRECT(ADDRESS(ROW()+(0), COLUMN()+(-1), 1)), 2)</f>
        <v>0.460000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0.025000</v>
      </c>
      <c r="H28" s="10"/>
      <c r="I28" s="11">
        <v>17.250000</v>
      </c>
      <c r="J28" s="11">
        <f ca="1">ROUND(INDIRECT(ADDRESS(ROW()+(0), COLUMN()+(-3), 1))*INDIRECT(ADDRESS(ROW()+(0), COLUMN()+(-1), 1)), 2)</f>
        <v>0.430000</v>
      </c>
    </row>
    <row r="29" spans="1:10" ht="24.0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0.044000</v>
      </c>
      <c r="H29" s="10"/>
      <c r="I29" s="11">
        <v>18.420000</v>
      </c>
      <c r="J29" s="11">
        <f ca="1">ROUND(INDIRECT(ADDRESS(ROW()+(0), COLUMN()+(-3), 1))*INDIRECT(ADDRESS(ROW()+(0), COLUMN()+(-1), 1)), 2)</f>
        <v>0.810000</v>
      </c>
    </row>
    <row r="30" spans="1:10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2">
        <v>0.170000</v>
      </c>
      <c r="H30" s="12"/>
      <c r="I30" s="13">
        <v>17.250000</v>
      </c>
      <c r="J30" s="13">
        <f ca="1">ROUND(INDIRECT(ADDRESS(ROW()+(0), COLUMN()+(-3), 1))*INDIRECT(ADDRESS(ROW()+(0), COLUMN()+(-1), 1)), 2)</f>
        <v>2.930000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28.140000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8"/>
      <c r="D33" s="19" t="s">
        <v>73</v>
      </c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1)),INDIRECT(ADDRESS(ROW()+(-10), COLUMN()+(1), 1))), 2)</f>
        <v>54.020000</v>
      </c>
      <c r="J33" s="13">
        <f ca="1">ROUND(INDIRECT(ADDRESS(ROW()+(0), COLUMN()+(-3), 1))*INDIRECT(ADDRESS(ROW()+(0), COLUMN()+(-1), 1))/100, 2)</f>
        <v>1.080000</v>
      </c>
    </row>
    <row r="34" spans="1:10" ht="13.50" thickBot="1" customHeight="1">
      <c r="A34" s="20" t="s">
        <v>75</v>
      </c>
      <c r="B34" s="20"/>
      <c r="C34" s="20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1)),INDIRECT(ADDRESS(ROW()+(-11), COLUMN()+(0), 1))), 2)</f>
        <v>55.100000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112010.000000</v>
      </c>
      <c r="G38" s="28"/>
      <c r="H38" s="28">
        <v>112011.000000</v>
      </c>
      <c r="I38" s="28"/>
      <c r="J38" s="28" t="s">
        <v>82</v>
      </c>
    </row>
    <row r="39" spans="1:10" ht="24.0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620079" right="0.472441" top="0.472441" bottom="0.472441" header="0.0" footer="0.0"/>
  <pageSetup paperSize="9" orientation="portrait"/>
  <rowBreaks count="0" manualBreakCount="0">
    </rowBreaks>
</worksheet>
</file>